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Sheet3" sheetId="3" r:id="rId1"/>
  </sheets>
  <calcPr calcId="162913"/>
</workbook>
</file>

<file path=xl/calcChain.xml><?xml version="1.0" encoding="utf-8"?>
<calcChain xmlns="http://schemas.openxmlformats.org/spreadsheetml/2006/main">
  <c r="H9" i="3" l="1"/>
</calcChain>
</file>

<file path=xl/sharedStrings.xml><?xml version="1.0" encoding="utf-8"?>
<sst xmlns="http://schemas.openxmlformats.org/spreadsheetml/2006/main" count="66" uniqueCount="59">
  <si>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</si>
  <si>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</si>
  <si>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</si>
  <si>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</si>
  <si>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</si>
  <si>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</si>
  <si>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</si>
  <si>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</si>
  <si>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</si>
  <si>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</si>
  <si>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</si>
  <si>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</si>
  <si>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</si>
  <si>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</si>
  <si>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</si>
  <si>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</si>
  <si>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</si>
  <si>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</si>
  <si>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</si>
  <si>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</si>
  <si>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</si>
  <si>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</si>
  <si>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</si>
  <si>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</si>
  <si>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</si>
  <si>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</si>
  <si>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</si>
  <si>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</si>
  <si>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</si>
  <si>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</si>
  <si>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</si>
  <si>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</si>
  <si>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</si>
  <si>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</si>
  <si>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</si>
  <si>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</si>
  <si>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</si>
  <si>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</si>
  <si>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</si>
  <si>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</si>
  <si>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</si>
  <si>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</si>
  <si>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</si>
  <si>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</si>
  <si>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</si>
  <si>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</si>
  <si>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</si>
  <si>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</si>
  <si>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(p) preliminarni podaci</t>
  </si>
  <si>
    <t>7 386</t>
  </si>
  <si>
    <t>3 868</t>
  </si>
  <si>
    <t>3 518</t>
  </si>
  <si>
    <t>6 329</t>
  </si>
  <si>
    <t>3 209</t>
  </si>
  <si>
    <t>3 120</t>
  </si>
  <si>
    <t>1 057</t>
  </si>
  <si>
    <t>3 837</t>
  </si>
  <si>
    <t>3 178</t>
  </si>
  <si>
    <t>2019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</si>
</sst>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Times New Roman"/>
      <family val="1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 indent="1"/>
    </xf>
    <xf numFmtId="0" fontId="1" fillId="0" borderId="17" xfId="0" applyFont="1" applyFill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right" vertical="center" wrapText="1"/>
    </xf>
    <xf numFmtId="3" fontId="1" fillId="0" borderId="1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8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2" fontId="6" fillId="0" borderId="17" xfId="0" applyNumberFormat="1" applyFont="1" applyBorder="1"/>
    <xf numFmtId="0" fontId="6" fillId="0" borderId="17" xfId="0" applyFont="1" applyBorder="1"/>
    <xf numFmtId="0" fontId="6" fillId="0" borderId="17" xfId="0" applyFont="1" applyFill="1" applyBorder="1"/>
    <xf numFmtId="0" fontId="3" fillId="0" borderId="0" xfId="0" applyFont="1" applyBorder="1"/>
    <xf numFmtId="0" fontId="6" fillId="0" borderId="0" xfId="0" applyFont="1" applyBorder="1"/>
    <xf numFmtId="2" fontId="6" fillId="0" borderId="0" xfId="0" applyNumberFormat="1" applyFont="1" applyBorder="1"/>
    <xf numFmtId="0" fontId="1" fillId="0" borderId="0" xfId="0" applyFont="1" applyFill="1" applyBorder="1" applyAlignment="1">
      <alignment horizontal="left" vertical="center" wrapText="1" inden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5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right" vertical="center" wrapText="1"/>
    </xf>
    <xf numFmtId="0" fontId="8" fillId="0" borderId="17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workbookViewId="0">
      <selection activeCell="O26" sqref="O26"/>
    </sheetView>
  </sheetViews>
  <sheetFormatPr defaultRowHeight="15" x14ac:dyDescent="0.25"/>
  <cols>
    <col min="1" max="1" width="13" customWidth="1"/>
    <col min="8" max="8" width="10" bestFit="1" customWidth="1"/>
  </cols>
  <sheetData>
    <row r="1" spans="1:17" ht="66.75" customHeight="1" x14ac:dyDescent="0.25">
      <c r="A1" s="38" t="s">
        <v>47</v>
      </c>
      <c r="B1" s="39"/>
      <c r="C1" s="39"/>
      <c r="D1" s="39"/>
      <c r="E1" s="39"/>
    </row>
    <row r="2" spans="1:17" ht="22.5" x14ac:dyDescent="0.25">
      <c r="A2" s="40"/>
      <c r="B2" s="34" t="s">
        <v>0</v>
      </c>
      <c r="C2" s="42"/>
      <c r="D2" s="43"/>
      <c r="E2" s="34" t="s">
        <v>1</v>
      </c>
      <c r="F2" s="42"/>
      <c r="G2" s="43"/>
      <c r="H2" s="4" t="s">
        <v>2</v>
      </c>
      <c r="I2" s="4" t="s">
        <v>3</v>
      </c>
      <c r="J2" s="34" t="s">
        <v>46</v>
      </c>
      <c r="K2" s="35"/>
    </row>
    <row r="3" spans="1:17" ht="15.75" thickBot="1" x14ac:dyDescent="0.3">
      <c r="A3" s="41"/>
      <c r="B3" s="44" t="s">
        <v>4</v>
      </c>
      <c r="C3" s="45"/>
      <c r="D3" s="46"/>
      <c r="E3" s="44" t="s">
        <v>5</v>
      </c>
      <c r="F3" s="45"/>
      <c r="G3" s="46"/>
      <c r="H3" s="1"/>
      <c r="I3" s="1"/>
      <c r="J3" s="36"/>
      <c r="K3" s="37"/>
    </row>
    <row r="4" spans="1:17" ht="22.5" x14ac:dyDescent="0.25">
      <c r="A4" s="41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2" t="s">
        <v>11</v>
      </c>
      <c r="K4" s="3" t="s">
        <v>12</v>
      </c>
    </row>
    <row r="5" spans="1:17" ht="22.5" x14ac:dyDescent="0.25">
      <c r="A5" s="41"/>
      <c r="B5" s="6" t="s">
        <v>13</v>
      </c>
      <c r="C5" s="7" t="s">
        <v>14</v>
      </c>
      <c r="D5" s="7" t="s">
        <v>15</v>
      </c>
      <c r="E5" s="7" t="s">
        <v>13</v>
      </c>
      <c r="F5" s="7" t="s">
        <v>14</v>
      </c>
      <c r="G5" s="7" t="s">
        <v>15</v>
      </c>
      <c r="H5" s="8"/>
      <c r="I5" s="8"/>
      <c r="J5" s="7" t="s">
        <v>16</v>
      </c>
      <c r="K5" s="9" t="s">
        <v>17</v>
      </c>
    </row>
    <row r="6" spans="1:17" x14ac:dyDescent="0.25">
      <c r="A6" s="13">
        <v>2013</v>
      </c>
      <c r="B6" s="10" t="s">
        <v>18</v>
      </c>
      <c r="C6" s="10" t="s">
        <v>19</v>
      </c>
      <c r="D6" s="10" t="s">
        <v>20</v>
      </c>
      <c r="E6" s="10" t="s">
        <v>21</v>
      </c>
      <c r="F6" s="10" t="s">
        <v>22</v>
      </c>
      <c r="G6" s="10" t="s">
        <v>23</v>
      </c>
      <c r="H6" s="10">
        <v>1.26</v>
      </c>
      <c r="I6" s="10" t="s">
        <v>24</v>
      </c>
      <c r="J6" s="11" t="s">
        <v>25</v>
      </c>
      <c r="K6" s="11">
        <v>499</v>
      </c>
    </row>
    <row r="7" spans="1:17" x14ac:dyDescent="0.25">
      <c r="A7" s="13">
        <v>2014</v>
      </c>
      <c r="B7" s="10" t="s">
        <v>26</v>
      </c>
      <c r="C7" s="10" t="s">
        <v>27</v>
      </c>
      <c r="D7" s="10" t="s">
        <v>28</v>
      </c>
      <c r="E7" s="10" t="s">
        <v>29</v>
      </c>
      <c r="F7" s="10" t="s">
        <v>30</v>
      </c>
      <c r="G7" s="10" t="s">
        <v>31</v>
      </c>
      <c r="H7" s="10">
        <v>1.25</v>
      </c>
      <c r="I7" s="10" t="s">
        <v>32</v>
      </c>
      <c r="J7" s="10" t="s">
        <v>33</v>
      </c>
      <c r="K7" s="11">
        <v>584</v>
      </c>
    </row>
    <row r="8" spans="1:17" x14ac:dyDescent="0.25">
      <c r="A8" s="13">
        <v>2015</v>
      </c>
      <c r="B8" s="11" t="s">
        <v>49</v>
      </c>
      <c r="C8" s="11" t="s">
        <v>50</v>
      </c>
      <c r="D8" s="11" t="s">
        <v>51</v>
      </c>
      <c r="E8" s="11" t="s">
        <v>52</v>
      </c>
      <c r="F8" s="11" t="s">
        <v>53</v>
      </c>
      <c r="G8" s="11" t="s">
        <v>54</v>
      </c>
      <c r="H8" s="11">
        <v>1.17</v>
      </c>
      <c r="I8" s="11" t="s">
        <v>55</v>
      </c>
      <c r="J8" s="11" t="s">
        <v>56</v>
      </c>
      <c r="K8" s="11">
        <v>577</v>
      </c>
    </row>
    <row r="9" spans="1:17" x14ac:dyDescent="0.25">
      <c r="A9" s="13">
        <v>2016</v>
      </c>
      <c r="B9" s="11">
        <v>7569</v>
      </c>
      <c r="C9" s="11">
        <v>3850</v>
      </c>
      <c r="D9" s="11">
        <v>3719</v>
      </c>
      <c r="E9" s="10">
        <v>6464</v>
      </c>
      <c r="F9" s="10">
        <v>3385</v>
      </c>
      <c r="G9" s="10">
        <v>3079</v>
      </c>
      <c r="H9" s="16">
        <f>+B9/E9</f>
        <v>1.1709467821782178</v>
      </c>
      <c r="I9" s="11">
        <v>1105</v>
      </c>
      <c r="J9" s="11" t="s">
        <v>57</v>
      </c>
      <c r="K9" s="11">
        <v>703</v>
      </c>
    </row>
    <row r="10" spans="1:17" x14ac:dyDescent="0.25">
      <c r="A10" s="13">
        <v>2017</v>
      </c>
      <c r="B10" s="11">
        <v>7432</v>
      </c>
      <c r="C10" s="11">
        <v>3873</v>
      </c>
      <c r="D10" s="11">
        <v>3559</v>
      </c>
      <c r="E10" s="10">
        <v>6523</v>
      </c>
      <c r="F10" s="10">
        <v>3435</v>
      </c>
      <c r="G10" s="10">
        <v>3088</v>
      </c>
      <c r="H10" s="11">
        <v>1.1299999999999999</v>
      </c>
      <c r="I10" s="11">
        <v>909</v>
      </c>
      <c r="J10" s="17">
        <v>3272</v>
      </c>
      <c r="K10" s="11">
        <v>765</v>
      </c>
    </row>
    <row r="11" spans="1:17" x14ac:dyDescent="0.25">
      <c r="A11" s="14"/>
      <c r="B11" s="10"/>
      <c r="C11" s="10"/>
      <c r="D11" s="10"/>
      <c r="E11" s="10"/>
      <c r="F11" s="10"/>
      <c r="G11" s="10"/>
      <c r="H11" s="10"/>
      <c r="I11" s="10"/>
      <c r="J11" s="11"/>
      <c r="K11" s="11"/>
    </row>
    <row r="12" spans="1:17" x14ac:dyDescent="0.25">
      <c r="A12" s="15">
        <v>2018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P12" s="5"/>
      <c r="Q12" s="19"/>
    </row>
    <row r="13" spans="1:17" x14ac:dyDescent="0.25">
      <c r="A13" s="14" t="s">
        <v>40</v>
      </c>
      <c r="B13" s="10">
        <v>579</v>
      </c>
      <c r="C13" s="10">
        <v>303</v>
      </c>
      <c r="D13" s="10">
        <v>276</v>
      </c>
      <c r="E13" s="10">
        <v>606</v>
      </c>
      <c r="F13" s="10">
        <v>308</v>
      </c>
      <c r="G13" s="10">
        <v>298</v>
      </c>
      <c r="H13" s="10">
        <v>0.96</v>
      </c>
      <c r="I13" s="10">
        <v>-27</v>
      </c>
      <c r="J13" s="10">
        <v>224</v>
      </c>
      <c r="K13" s="11">
        <v>103</v>
      </c>
      <c r="P13" s="18"/>
      <c r="Q13" s="33"/>
    </row>
    <row r="14" spans="1:17" x14ac:dyDescent="0.25">
      <c r="A14" s="14"/>
      <c r="B14" s="10"/>
      <c r="C14" s="10"/>
      <c r="D14" s="10"/>
      <c r="E14" s="10"/>
      <c r="F14" s="10"/>
      <c r="G14" s="10"/>
      <c r="H14" s="10"/>
      <c r="I14" s="10"/>
      <c r="J14" s="10"/>
      <c r="K14" s="11"/>
      <c r="P14" s="18"/>
      <c r="Q14" s="33"/>
    </row>
    <row r="15" spans="1:17" x14ac:dyDescent="0.25">
      <c r="A15" s="14" t="s">
        <v>58</v>
      </c>
      <c r="B15" s="10"/>
      <c r="C15" s="10"/>
      <c r="D15" s="10"/>
      <c r="E15" s="10"/>
      <c r="F15" s="10"/>
      <c r="G15" s="10"/>
      <c r="H15" s="10"/>
      <c r="I15" s="10"/>
      <c r="J15" s="10"/>
      <c r="K15" s="11"/>
      <c r="P15" s="18"/>
      <c r="Q15" s="33"/>
    </row>
    <row r="16" spans="1:17" x14ac:dyDescent="0.25">
      <c r="A16" s="22" t="s">
        <v>41</v>
      </c>
      <c r="B16" s="24">
        <v>561</v>
      </c>
      <c r="C16" s="24">
        <v>288</v>
      </c>
      <c r="D16" s="24">
        <v>273</v>
      </c>
      <c r="E16" s="24">
        <v>669</v>
      </c>
      <c r="F16" s="24">
        <v>348</v>
      </c>
      <c r="G16" s="24">
        <v>321</v>
      </c>
      <c r="H16" s="25">
        <v>0.83856502242152497</v>
      </c>
      <c r="I16" s="26">
        <v>-108</v>
      </c>
      <c r="J16" s="47">
        <v>149</v>
      </c>
      <c r="K16" s="48">
        <v>69</v>
      </c>
      <c r="P16" s="18"/>
      <c r="Q16" s="33"/>
    </row>
    <row r="17" spans="1:17" x14ac:dyDescent="0.25">
      <c r="A17" s="22" t="s">
        <v>42</v>
      </c>
      <c r="B17" s="24">
        <v>506</v>
      </c>
      <c r="C17" s="24">
        <v>261</v>
      </c>
      <c r="D17" s="24">
        <v>245</v>
      </c>
      <c r="E17" s="27">
        <v>608</v>
      </c>
      <c r="F17" s="26">
        <v>302</v>
      </c>
      <c r="G17" s="26">
        <v>306</v>
      </c>
      <c r="H17" s="25">
        <v>0.83223684210526316</v>
      </c>
      <c r="I17" s="26">
        <v>-102</v>
      </c>
      <c r="J17" s="47">
        <v>166</v>
      </c>
      <c r="K17" s="48">
        <v>77</v>
      </c>
      <c r="P17" s="18"/>
      <c r="Q17" s="33"/>
    </row>
    <row r="18" spans="1:17" x14ac:dyDescent="0.25">
      <c r="A18" s="22" t="s">
        <v>43</v>
      </c>
      <c r="B18" s="24">
        <v>514</v>
      </c>
      <c r="C18" s="24">
        <v>281</v>
      </c>
      <c r="D18" s="24">
        <v>233</v>
      </c>
      <c r="E18" s="26">
        <v>553</v>
      </c>
      <c r="F18" s="26">
        <v>286</v>
      </c>
      <c r="G18" s="26">
        <v>267</v>
      </c>
      <c r="H18" s="25">
        <v>0.92947558770343586</v>
      </c>
      <c r="I18" s="26">
        <v>-39</v>
      </c>
      <c r="J18" s="47">
        <v>237</v>
      </c>
      <c r="K18" s="48">
        <v>70</v>
      </c>
      <c r="P18" s="18"/>
      <c r="Q18" s="33"/>
    </row>
    <row r="19" spans="1:17" x14ac:dyDescent="0.25">
      <c r="A19" s="22" t="s">
        <v>44</v>
      </c>
      <c r="B19" s="24">
        <v>553</v>
      </c>
      <c r="C19" s="24">
        <v>269</v>
      </c>
      <c r="D19" s="24">
        <v>284</v>
      </c>
      <c r="E19" s="26">
        <v>537</v>
      </c>
      <c r="F19" s="26">
        <v>296</v>
      </c>
      <c r="G19" s="26">
        <v>241</v>
      </c>
      <c r="H19" s="25">
        <v>1.0297951582867784</v>
      </c>
      <c r="I19" s="26">
        <v>16</v>
      </c>
      <c r="J19" s="47">
        <v>220</v>
      </c>
      <c r="K19" s="48">
        <v>75</v>
      </c>
      <c r="P19" s="18"/>
      <c r="Q19" s="33"/>
    </row>
    <row r="20" spans="1:17" x14ac:dyDescent="0.25">
      <c r="A20" s="22" t="s">
        <v>45</v>
      </c>
      <c r="B20" s="24">
        <v>600</v>
      </c>
      <c r="C20" s="24">
        <v>312</v>
      </c>
      <c r="D20" s="24">
        <v>288</v>
      </c>
      <c r="E20" s="26">
        <v>502</v>
      </c>
      <c r="F20" s="26">
        <v>269</v>
      </c>
      <c r="G20" s="26">
        <v>233</v>
      </c>
      <c r="H20" s="25">
        <v>1.1952191235059761</v>
      </c>
      <c r="I20" s="26">
        <v>98</v>
      </c>
      <c r="J20" s="47">
        <v>352</v>
      </c>
      <c r="K20" s="48">
        <v>60</v>
      </c>
      <c r="P20" s="18"/>
      <c r="Q20" s="33"/>
    </row>
    <row r="21" spans="1:17" x14ac:dyDescent="0.25">
      <c r="A21" s="22" t="s">
        <v>34</v>
      </c>
      <c r="B21" s="26">
        <v>598</v>
      </c>
      <c r="C21" s="26">
        <v>304</v>
      </c>
      <c r="D21" s="26">
        <v>294</v>
      </c>
      <c r="E21" s="26">
        <v>534</v>
      </c>
      <c r="F21" s="26">
        <v>284</v>
      </c>
      <c r="G21" s="26">
        <v>250</v>
      </c>
      <c r="H21" s="25">
        <v>1.1198501872659177</v>
      </c>
      <c r="I21" s="26">
        <v>64</v>
      </c>
      <c r="J21" s="47">
        <v>319</v>
      </c>
      <c r="K21" s="48">
        <v>73</v>
      </c>
      <c r="P21" s="18"/>
      <c r="Q21" s="33"/>
    </row>
    <row r="22" spans="1:17" x14ac:dyDescent="0.25">
      <c r="A22" s="22" t="s">
        <v>35</v>
      </c>
      <c r="B22" s="26">
        <v>661</v>
      </c>
      <c r="C22" s="26">
        <v>371</v>
      </c>
      <c r="D22" s="26">
        <v>290</v>
      </c>
      <c r="E22" s="26">
        <v>500</v>
      </c>
      <c r="F22" s="26">
        <v>273</v>
      </c>
      <c r="G22" s="26">
        <v>227</v>
      </c>
      <c r="H22" s="25">
        <v>1.3220000000000001</v>
      </c>
      <c r="I22" s="26">
        <v>161</v>
      </c>
      <c r="J22" s="47">
        <v>271</v>
      </c>
      <c r="K22" s="48">
        <v>72</v>
      </c>
      <c r="P22" s="18"/>
      <c r="Q22" s="33"/>
    </row>
    <row r="23" spans="1:17" x14ac:dyDescent="0.25">
      <c r="A23" s="14" t="s">
        <v>36</v>
      </c>
      <c r="B23" s="26">
        <v>655</v>
      </c>
      <c r="C23" s="26">
        <v>329</v>
      </c>
      <c r="D23" s="26">
        <v>326</v>
      </c>
      <c r="E23" s="26">
        <v>537</v>
      </c>
      <c r="F23" s="26">
        <v>301</v>
      </c>
      <c r="G23" s="26">
        <v>236</v>
      </c>
      <c r="H23" s="25">
        <v>1.2197392923649908</v>
      </c>
      <c r="I23" s="26">
        <v>118</v>
      </c>
      <c r="J23" s="47">
        <v>383</v>
      </c>
      <c r="K23" s="48">
        <v>43</v>
      </c>
      <c r="P23" s="21"/>
      <c r="Q23" s="33"/>
    </row>
    <row r="24" spans="1:17" x14ac:dyDescent="0.25">
      <c r="A24" s="14" t="s">
        <v>37</v>
      </c>
      <c r="B24" s="26">
        <v>673</v>
      </c>
      <c r="C24" s="26">
        <v>354</v>
      </c>
      <c r="D24" s="26">
        <v>319</v>
      </c>
      <c r="E24" s="26">
        <v>501</v>
      </c>
      <c r="F24" s="26">
        <v>265</v>
      </c>
      <c r="G24" s="26">
        <v>236</v>
      </c>
      <c r="H24" s="25">
        <v>1.343313373253493</v>
      </c>
      <c r="I24" s="26">
        <v>172</v>
      </c>
      <c r="J24" s="47">
        <v>441</v>
      </c>
      <c r="K24" s="48">
        <v>50</v>
      </c>
      <c r="P24" s="21"/>
      <c r="Q24" s="33"/>
    </row>
    <row r="25" spans="1:17" x14ac:dyDescent="0.25">
      <c r="A25" s="14" t="s">
        <v>38</v>
      </c>
      <c r="B25" s="26">
        <v>657</v>
      </c>
      <c r="C25" s="26">
        <v>341</v>
      </c>
      <c r="D25" s="26">
        <v>316</v>
      </c>
      <c r="E25" s="26">
        <v>517</v>
      </c>
      <c r="F25" s="26">
        <v>244</v>
      </c>
      <c r="G25" s="26">
        <v>273</v>
      </c>
      <c r="H25" s="25">
        <v>1.2707930367504836</v>
      </c>
      <c r="I25" s="26">
        <v>140</v>
      </c>
      <c r="J25" s="47">
        <v>385</v>
      </c>
      <c r="K25" s="48">
        <v>55</v>
      </c>
      <c r="P25" s="21"/>
      <c r="Q25" s="33"/>
    </row>
    <row r="26" spans="1:17" x14ac:dyDescent="0.25">
      <c r="A26" s="14" t="s">
        <v>39</v>
      </c>
      <c r="B26" s="26">
        <v>624</v>
      </c>
      <c r="C26" s="26">
        <v>337</v>
      </c>
      <c r="D26" s="26">
        <v>287</v>
      </c>
      <c r="E26" s="26">
        <v>547</v>
      </c>
      <c r="F26" s="26">
        <v>303</v>
      </c>
      <c r="G26" s="26">
        <v>244</v>
      </c>
      <c r="H26" s="25">
        <v>1.1407678244972577</v>
      </c>
      <c r="I26" s="26">
        <v>77</v>
      </c>
      <c r="J26" s="47">
        <v>327</v>
      </c>
      <c r="K26" s="48">
        <v>86</v>
      </c>
      <c r="P26" s="20"/>
      <c r="Q26" s="33"/>
    </row>
    <row r="27" spans="1:17" x14ac:dyDescent="0.25">
      <c r="A27" s="14" t="s">
        <v>40</v>
      </c>
      <c r="B27" s="26">
        <v>610</v>
      </c>
      <c r="C27" s="26">
        <v>325</v>
      </c>
      <c r="D27" s="26">
        <v>285</v>
      </c>
      <c r="E27" s="26">
        <v>573</v>
      </c>
      <c r="F27" s="26">
        <v>308</v>
      </c>
      <c r="G27" s="26">
        <v>265</v>
      </c>
      <c r="H27" s="25">
        <v>1.0645724258289704</v>
      </c>
      <c r="I27" s="26">
        <v>37</v>
      </c>
      <c r="J27" s="47">
        <v>326</v>
      </c>
      <c r="K27" s="48">
        <v>64</v>
      </c>
      <c r="P27" s="23"/>
      <c r="Q27" s="33"/>
    </row>
    <row r="28" spans="1:17" x14ac:dyDescent="0.25">
      <c r="A28" s="31"/>
      <c r="B28" s="29"/>
      <c r="C28" s="29"/>
      <c r="D28" s="29"/>
      <c r="E28" s="29"/>
      <c r="F28" s="29"/>
      <c r="G28" s="29"/>
      <c r="H28" s="30"/>
      <c r="I28" s="29"/>
      <c r="J28" s="32"/>
      <c r="K28" s="32"/>
      <c r="P28" s="23"/>
      <c r="Q28" s="33"/>
    </row>
    <row r="29" spans="1:17" x14ac:dyDescent="0.25">
      <c r="A29" s="28" t="s">
        <v>48</v>
      </c>
      <c r="B29" s="29"/>
      <c r="C29" s="29"/>
      <c r="D29" s="29"/>
      <c r="E29" s="29"/>
      <c r="F29" s="29"/>
      <c r="G29" s="29"/>
      <c r="H29" s="30"/>
      <c r="I29" s="29"/>
      <c r="Q29" s="33"/>
    </row>
    <row r="30" spans="1:17" x14ac:dyDescent="0.25">
      <c r="Q30" s="5"/>
    </row>
  </sheetData>
  <mergeCells count="8">
    <mergeCell ref="Q13:Q29"/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2020-03-23T19:36:41Z</dcterms:modified>
</cp:coreProperties>
</file>